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<sst xmlns="http://schemas.openxmlformats.org/spreadsheetml/2006/main" count="15" uniqueCount="15">
  <si>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107国道驾考中心处修路燃气管道保护工程预算评审汇总表</t>
  </si>
  <si>
    <t>单位：元</t>
  </si>
  <si>
    <t>序号</t>
  </si>
  <si>
    <t>项目名称</t>
  </si>
  <si>
    <t>送审金额</t>
  </si>
  <si>
    <t>初审审定金额</t>
  </si>
  <si>
    <t>复审审定金额</t>
  </si>
  <si>
    <t>审减金额</t>
  </si>
  <si>
    <t>备注</t>
  </si>
  <si>
    <t>建安费用</t>
  </si>
  <si>
    <t>设计费</t>
  </si>
  <si>
    <t>按报送价</t>
  </si>
  <si>
    <t>监理费及报建费</t>
  </si>
  <si>
    <t>总包服务费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</si>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</sst>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5" sqref="E5"/>
    </sheetView>
  </sheetViews>
  <sheetFormatPr defaultColWidth="9" defaultRowHeight="14.4" outlineLevelRow="7"/>
  <cols>
    <col min="1" max="1" width="8.88888888888889" style="1" customWidth="1"/>
    <col min="2" max="6" width="19" style="1" customWidth="1"/>
    <col min="7" max="7" width="24.3333333333333" style="1" customWidth="1"/>
    <col min="8" max="8" width="28.2222222222222" customWidth="1"/>
  </cols>
  <sheetData>
    <row r="1" ht="41.25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/>
      <c r="B2" s="3"/>
      <c r="C2" s="3"/>
      <c r="D2" s="3"/>
      <c r="E2" s="3"/>
      <c r="F2" s="3"/>
      <c r="G2" s="4" t="s">
        <v>1</v>
      </c>
    </row>
    <row r="3" ht="39.9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9.95" customHeight="1" spans="1:7">
      <c r="A4" s="6">
        <v>1</v>
      </c>
      <c r="B4" s="6" t="s">
        <v>9</v>
      </c>
      <c r="C4" s="7">
        <v>1351328.54</v>
      </c>
      <c r="D4" s="7">
        <v>1083096.44</v>
      </c>
      <c r="E4" s="7">
        <v>1101665.3</v>
      </c>
      <c r="F4" s="7">
        <f>D4-E4</f>
        <v>-18568.8600000001</v>
      </c>
      <c r="G4" s="6"/>
    </row>
    <row r="5" ht="39.95" customHeight="1" spans="1:7">
      <c r="A5" s="6">
        <v>2</v>
      </c>
      <c r="B5" s="6" t="s">
        <v>10</v>
      </c>
      <c r="C5" s="7">
        <v>10248</v>
      </c>
      <c r="D5" s="7">
        <v>10248</v>
      </c>
      <c r="E5" s="7">
        <v>10248</v>
      </c>
      <c r="F5" s="7">
        <f>D5-E5</f>
        <v>0</v>
      </c>
      <c r="G5" s="6" t="s">
        <v>11</v>
      </c>
    </row>
    <row r="6" ht="39.95" customHeight="1" spans="1:7">
      <c r="A6" s="6">
        <v>3</v>
      </c>
      <c r="B6" s="6" t="s">
        <v>12</v>
      </c>
      <c r="C6" s="7">
        <v>67566.43</v>
      </c>
      <c r="D6" s="7">
        <v>0</v>
      </c>
      <c r="E6" s="7">
        <v>0</v>
      </c>
      <c r="F6" s="7">
        <f>D6-E6</f>
        <v>0</v>
      </c>
      <c r="G6" s="8"/>
    </row>
    <row r="7" ht="39.95" customHeight="1" spans="1:7">
      <c r="A7" s="6">
        <v>4</v>
      </c>
      <c r="B7" s="6" t="s">
        <v>13</v>
      </c>
      <c r="C7" s="7">
        <v>67566.43</v>
      </c>
      <c r="D7" s="7">
        <v>0</v>
      </c>
      <c r="E7" s="7">
        <v>0</v>
      </c>
      <c r="F7" s="7">
        <f>D7-E7</f>
        <v>0</v>
      </c>
      <c r="G7" s="8"/>
    </row>
    <row r="8" ht="39.95" customHeight="1" spans="1:9">
      <c r="A8" s="5" t="s">
        <v>14</v>
      </c>
      <c r="B8" s="5"/>
      <c r="C8" s="9">
        <f>SUM(C4:C7)</f>
        <v>1496709.4</v>
      </c>
      <c r="D8" s="9">
        <f>SUM(D4:D7)</f>
        <v>1093344.44</v>
      </c>
      <c r="E8" s="9">
        <f>SUM(E4:E7)</f>
        <v>1111913.3</v>
      </c>
      <c r="F8" s="9">
        <f>D8-E8</f>
        <v>-18568.8600000001</v>
      </c>
      <c r="G8" s="5"/>
      <c r="I8" s="10"/>
    </row>
  </sheetData>
  <mergeCells count="2">
    <mergeCell ref="A1:G1"/>
    <mergeCell ref="A8:B8"/>
  </mergeCells>
  <pageMargins left="0.984251968503937" right="0.393700787401575" top="0.94488188976378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亮</cp:lastModifiedBy>
  <dcterms:created xsi:type="dcterms:W3CDTF">2020-09-15T03:12:00Z</dcterms:created>
  <cp:lastPrinted>2021-06-08T01:18:00Z</cp:lastPrinted>
  <dcterms:modified xsi:type="dcterms:W3CDTF">2021-06-21T07:21:40Z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