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15" tabRatio="500"/>
  </bookViews>
  <sheets>
    <sheet name="预算评审" sheetId="2" r:id="rId1"/>
  </sheets>
  <externalReferences>
    <externalReference r:id="rId2"/>
  </externalReferences>
  <definedNames>
    <definedName name="_xlnm.Print_Area" localSheetId="0">预算评审!$A$1:$J$5</definedName>
  </definedNames>
  <calcPr calcId="144525"/>
</workbook>
</file>

<file path=xl/sharedStrings.xml><?xml version="1.0" encoding="utf-8"?>
<sst xmlns="http://schemas.openxmlformats.org/spreadsheetml/2006/main" count="16" uniqueCount="15">
  <si>
    <t>桔园路标准化厂房正式用电工程</t>
  </si>
  <si>
    <t>序号</t>
  </si>
  <si>
    <t>项目名称</t>
  </si>
  <si>
    <t>单位</t>
  </si>
  <si>
    <t>送审金额</t>
  </si>
  <si>
    <t>审定金额</t>
  </si>
  <si>
    <t>审减金额</t>
  </si>
  <si>
    <t>备注</t>
  </si>
  <si>
    <t>设计费</t>
  </si>
  <si>
    <t>设计费不参与本次招标</t>
  </si>
  <si>
    <t>安装工程</t>
  </si>
  <si>
    <t>合　　计</t>
  </si>
  <si>
    <t>元</t>
  </si>
  <si>
    <t>备注：本项目总预算评审价为849198.27元（大写：捌拾肆万玖仟壹佰玖拾捌元贰角柒分），其中建安费用837663.14元，设计费11535.13元，以建安费为招标控制价，设计费不参与本次报价。</t>
  </si>
  <si>
    <t xml:space="preserve"> 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</si>
</sst>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sz val="12"/>
      <color indexed="8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5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" borderId="8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0" fillId="25" borderId="13" applyNumberFormat="0" applyAlignment="0" applyProtection="0">
      <alignment vertical="center"/>
    </xf>
    <xf numFmtId="0" fontId="24" fillId="25" borderId="10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176" fontId="0" fillId="0" borderId="4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center" vertical="center"/>
    </xf>
    <xf numFmtId="2" fontId="0" fillId="0" borderId="6" xfId="0" applyNumberFormat="1" applyFont="1" applyBorder="1" applyAlignment="1">
      <alignment horizontal="lef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0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708;&#22253;&#36335;&#26631;&#20934;&#21270;&#21378;&#25151;&#27491;&#24335;&#29992;&#30005;&#24037;&#31243;&#35774;&#35745;&#3615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I4">
            <v>11535.129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zoomScale="85" zoomScaleNormal="85" workbookViewId="0">
      <selection activeCell="A6" sqref="A6:J6"/>
    </sheetView>
  </sheetViews>
  <sheetFormatPr defaultColWidth="9" defaultRowHeight="24" customHeight="1"/>
  <cols>
    <col min="1" max="1" width="7.25" style="1" customWidth="1"/>
    <col min="2" max="2" width="28.9666666666667" style="1" customWidth="1"/>
    <col min="3" max="3" width="18.0833333333333" style="1" customWidth="1"/>
    <col min="4" max="4" width="7.875" style="1" customWidth="1"/>
    <col min="5" max="9" width="13.625" style="2" customWidth="1"/>
    <col min="10" max="10" width="20" style="1" customWidth="1"/>
    <col min="11" max="11" width="4.875" style="1" customWidth="1"/>
    <col min="12" max="12" width="13.125" style="1" customWidth="1"/>
    <col min="13" max="14" width="9" style="1" customWidth="1"/>
    <col min="15" max="15" width="13.25" style="1" customWidth="1"/>
    <col min="16" max="16" width="9" style="1" customWidth="1"/>
    <col min="17" max="16384" width="9" style="1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3.1" customHeight="1" spans="1:10">
      <c r="A2" s="4" t="s">
        <v>1</v>
      </c>
      <c r="B2" s="4" t="s">
        <v>2</v>
      </c>
      <c r="C2" s="4"/>
      <c r="D2" s="4" t="s">
        <v>3</v>
      </c>
      <c r="E2" s="4" t="s">
        <v>4</v>
      </c>
      <c r="F2" s="4" t="s">
        <v>5</v>
      </c>
      <c r="G2" s="4" t="s">
        <v>6</v>
      </c>
      <c r="H2" s="4"/>
      <c r="I2" s="4"/>
      <c r="J2" s="4" t="s">
        <v>7</v>
      </c>
    </row>
    <row r="3" ht="23.1" customHeight="1" spans="1:10">
      <c r="A3" s="5">
        <v>1</v>
      </c>
      <c r="B3" s="6" t="s">
        <v>0</v>
      </c>
      <c r="C3" s="7" t="s">
        <v>8</v>
      </c>
      <c r="D3" s="4"/>
      <c r="E3" s="8">
        <v>12123.11</v>
      </c>
      <c r="F3" s="9">
        <f>[1]Sheet1!$I$4</f>
        <v>11535.129</v>
      </c>
      <c r="G3" s="7">
        <f>E3-F3</f>
        <v>587.981000000002</v>
      </c>
      <c r="H3" s="7"/>
      <c r="I3" s="21"/>
      <c r="J3" s="4" t="s">
        <v>9</v>
      </c>
    </row>
    <row r="4" ht="23.1" customHeight="1" spans="1:10">
      <c r="A4" s="10"/>
      <c r="B4" s="6"/>
      <c r="C4" s="7" t="s">
        <v>10</v>
      </c>
      <c r="D4" s="4"/>
      <c r="E4" s="11">
        <v>880448.78</v>
      </c>
      <c r="F4" s="9">
        <v>837663.14</v>
      </c>
      <c r="G4" s="7">
        <f>E4-F4</f>
        <v>42785.64</v>
      </c>
      <c r="I4" s="15"/>
      <c r="J4" s="4"/>
    </row>
    <row r="5" ht="23.1" customHeight="1" spans="1:10">
      <c r="A5" s="4">
        <v>2</v>
      </c>
      <c r="B5" s="12" t="s">
        <v>11</v>
      </c>
      <c r="C5" s="13"/>
      <c r="D5" s="4" t="s">
        <v>12</v>
      </c>
      <c r="E5" s="14">
        <f>SUM(E3:E4)</f>
        <v>892571.89</v>
      </c>
      <c r="F5" s="14">
        <f>SUM(F3:F4)</f>
        <v>849198.269</v>
      </c>
      <c r="G5" s="14">
        <f>SUM(G3:G4)</f>
        <v>43373.621</v>
      </c>
      <c r="H5" s="15"/>
      <c r="I5" s="15"/>
      <c r="J5" s="4"/>
    </row>
    <row r="6" customHeight="1" spans="1:10">
      <c r="A6" s="2" t="s">
        <v>13</v>
      </c>
      <c r="B6" s="2"/>
      <c r="C6" s="2"/>
      <c r="D6" s="2"/>
      <c r="J6" s="2"/>
    </row>
    <row r="7" customHeight="1" spans="5:5">
      <c r="E7" s="16"/>
    </row>
    <row r="8" ht="13.5"/>
    <row r="9" customHeight="1" spans="6:6">
      <c r="F9" s="17"/>
    </row>
    <row r="10" customHeight="1" spans="6:6">
      <c r="F10" s="17"/>
    </row>
    <row r="11" customHeight="1" spans="6:6">
      <c r="F11" s="17"/>
    </row>
    <row r="12" customHeight="1" spans="6:6">
      <c r="F12" s="17"/>
    </row>
    <row r="13" customHeight="1" spans="4:6">
      <c r="D13" s="18"/>
      <c r="E13" s="19" t="s">
        <v>14</v>
      </c>
      <c r="F13" s="17"/>
    </row>
    <row r="14" customHeight="1" spans="4:6">
      <c r="D14" s="18"/>
      <c r="E14" s="20"/>
      <c r="F14" s="17"/>
    </row>
    <row r="15" customHeight="1" spans="4:6">
      <c r="D15" s="18"/>
      <c r="E15" s="20"/>
      <c r="F15" s="19"/>
    </row>
    <row r="16" customHeight="1" spans="4:5">
      <c r="D16" s="18"/>
      <c r="E16" s="19"/>
    </row>
  </sheetData>
  <mergeCells count="6">
    <mergeCell ref="A1:J1"/>
    <mergeCell ref="B2:C2"/>
    <mergeCell ref="B5:C5"/>
    <mergeCell ref="A6:J6"/>
    <mergeCell ref="A3:A4"/>
    <mergeCell ref="B3:B4"/>
  </mergeCells>
  <printOptions horizontalCentered="1"/>
  <pageMargins left="0.271527777777778" right="0.271527777777778" top="0.468055555555556" bottom="0.468055555555556" header="0.30625" footer="0.30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预算评审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偶尔空白</cp:lastModifiedBy>
  <dcterms:created xsi:type="dcterms:W3CDTF">2017-11-24T05:14:00Z</dcterms:created>
  <dcterms:modified xsi:type="dcterms:W3CDTF">2021-04-07T10:03:09Z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763B7B78B64C4AA7866B9198714958AD</vt:lpwstr>
  </property>
</Properties>
</file>